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0B-T3n7zKoUohTGU1YndPM3ZLNWM\anneke nieuw\HOK\"/>
    </mc:Choice>
  </mc:AlternateContent>
  <xr:revisionPtr revIDLastSave="0" documentId="8_{58A480E8-A625-4172-ACE5-5522834874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C46" i="1"/>
  <c r="H38" i="1"/>
  <c r="H22" i="1"/>
  <c r="I22" i="1"/>
  <c r="F22" i="1"/>
  <c r="G22" i="1"/>
  <c r="E22" i="1"/>
  <c r="D22" i="1"/>
  <c r="C22" i="1"/>
  <c r="C38" i="1"/>
</calcChain>
</file>

<file path=xl/sharedStrings.xml><?xml version="1.0" encoding="utf-8"?>
<sst xmlns="http://schemas.openxmlformats.org/spreadsheetml/2006/main" count="60" uniqueCount="50">
  <si>
    <t>omschrijving</t>
  </si>
  <si>
    <t>zaalhuur</t>
  </si>
  <si>
    <t>bestuurskosten</t>
  </si>
  <si>
    <t>representatie</t>
  </si>
  <si>
    <t>kampioenschap</t>
  </si>
  <si>
    <t>bekerwedstrijden</t>
  </si>
  <si>
    <t>wedstrijdleiding</t>
  </si>
  <si>
    <t>kerstdrive</t>
  </si>
  <si>
    <t>overige lasten</t>
  </si>
  <si>
    <t>contributies</t>
  </si>
  <si>
    <t>sponsoring</t>
  </si>
  <si>
    <t>rente</t>
  </si>
  <si>
    <t>Begroting</t>
  </si>
  <si>
    <t>Realisatie</t>
  </si>
  <si>
    <t>ING</t>
  </si>
  <si>
    <t>Eigen vermogen</t>
  </si>
  <si>
    <t>Contributies</t>
  </si>
  <si>
    <t>Huur</t>
  </si>
  <si>
    <t>Bestuur repr</t>
  </si>
  <si>
    <t>Wedstrijdleiding</t>
  </si>
  <si>
    <t>Kerstdrive</t>
  </si>
  <si>
    <t>Totaal</t>
  </si>
  <si>
    <t>exploitatie horeca</t>
  </si>
  <si>
    <t>Exploitatie horeca</t>
  </si>
  <si>
    <t>Overige lasten</t>
  </si>
  <si>
    <t>2020-2021</t>
  </si>
  <si>
    <t>winst//verlies</t>
  </si>
  <si>
    <t>diverse  inkomsten</t>
  </si>
  <si>
    <t>step</t>
  </si>
  <si>
    <t>2021-2022</t>
  </si>
  <si>
    <t>lustrum</t>
  </si>
  <si>
    <t>2022-2023</t>
  </si>
  <si>
    <t>Verlies</t>
  </si>
  <si>
    <t>Kampioenschap</t>
  </si>
  <si>
    <t>Bekerwedstrijden</t>
  </si>
  <si>
    <t>NBB</t>
  </si>
  <si>
    <t>Sponsoring</t>
  </si>
  <si>
    <t>2023-2024</t>
  </si>
  <si>
    <t>Financieel overzicht  2020-2024</t>
  </si>
  <si>
    <t>Inkomsten tot 31-07-23</t>
  </si>
  <si>
    <t>Uitgaven tot 31-07-23</t>
  </si>
  <si>
    <t xml:space="preserve">Gecontroleerd </t>
  </si>
  <si>
    <t>Inkomsten en uitgaven 2022-2023</t>
  </si>
  <si>
    <t>HOK eindbalans 2022-2023</t>
  </si>
  <si>
    <t>Bestuurskosten</t>
  </si>
  <si>
    <t>Oranjerekening</t>
  </si>
  <si>
    <t>Activa</t>
  </si>
  <si>
    <t>Passiva</t>
  </si>
  <si>
    <t>Overlopende post overgang WH</t>
  </si>
  <si>
    <t>De kascommissie 07-08-2023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</si>
</sst>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fl&quot;\ * #,##0.00_-;_-&quot;fl&quot;\ * #,##0.00\-;_-&quot;fl&quot;\ * &quot;-&quot;??_-;_-@_-"/>
  </numFmts>
  <fonts count="10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u val="doubleAccounting"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4" fillId="0" borderId="0" xfId="0" applyFont="1"/>
    <xf numFmtId="1" fontId="2" fillId="0" borderId="0" xfId="0" applyNumberFormat="1" applyFont="1"/>
    <xf numFmtId="0" fontId="5" fillId="0" borderId="0" xfId="0" applyFont="1"/>
    <xf numFmtId="0" fontId="6" fillId="0" borderId="0" xfId="1" applyFont="1"/>
    <xf numFmtId="0" fontId="3" fillId="0" borderId="0" xfId="1"/>
    <xf numFmtId="164" fontId="3" fillId="0" borderId="0" xfId="1" applyNumberFormat="1"/>
    <xf numFmtId="0" fontId="3" fillId="0" borderId="0" xfId="0" applyFont="1"/>
    <xf numFmtId="1" fontId="0" fillId="0" borderId="0" xfId="0" applyNumberFormat="1"/>
    <xf numFmtId="1" fontId="7" fillId="0" borderId="0" xfId="0" applyNumberFormat="1" applyFont="1"/>
    <xf numFmtId="1" fontId="1" fillId="0" borderId="0" xfId="1" applyNumberFormat="1" applyFont="1"/>
    <xf numFmtId="1" fontId="3" fillId="0" borderId="0" xfId="0" applyNumberFormat="1" applyFont="1"/>
    <xf numFmtId="1" fontId="3" fillId="0" borderId="0" xfId="1" applyNumberFormat="1"/>
    <xf numFmtId="1" fontId="3" fillId="0" borderId="0" xfId="2" applyNumberFormat="1"/>
    <xf numFmtId="1" fontId="8" fillId="0" borderId="0" xfId="0" applyNumberFormat="1" applyFont="1"/>
    <xf numFmtId="1" fontId="6" fillId="0" borderId="0" xfId="0" applyNumberFormat="1" applyFont="1"/>
    <xf numFmtId="0" fontId="6" fillId="0" borderId="0" xfId="0" applyFont="1"/>
    <xf numFmtId="0" fontId="9" fillId="0" borderId="0" xfId="0" applyFont="1"/>
    <xf numFmtId="0" fontId="9" fillId="0" borderId="1" xfId="1" applyFont="1" applyBorder="1"/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K17" sqref="K17"/>
    </sheetView>
  </sheetViews>
  <sheetFormatPr defaultRowHeight="12.5" x14ac:dyDescent="0.25"/>
  <cols>
    <col min="1" max="1" width="6.453125" style="1" customWidth="1"/>
    <col min="2" max="2" width="17.81640625" style="2" customWidth="1"/>
    <col min="3" max="3" width="9.453125" style="5" customWidth="1"/>
    <col min="4" max="5" width="9.7265625" style="3" customWidth="1"/>
    <col min="7" max="7" width="10" style="11" customWidth="1"/>
    <col min="8" max="8" width="9.1796875" style="11" customWidth="1"/>
    <col min="10" max="10" width="9.1796875" customWidth="1"/>
  </cols>
  <sheetData>
    <row r="1" spans="2:9" ht="15.5" x14ac:dyDescent="0.35">
      <c r="C1" s="18" t="s">
        <v>38</v>
      </c>
      <c r="D1" s="19"/>
      <c r="E1" s="19"/>
    </row>
    <row r="2" spans="2:9" ht="15.5" x14ac:dyDescent="0.35">
      <c r="B2" s="4"/>
      <c r="C2" s="3"/>
      <c r="E2"/>
      <c r="F2" s="11"/>
      <c r="H2"/>
    </row>
    <row r="3" spans="2:9" x14ac:dyDescent="0.25">
      <c r="B3" s="6" t="s">
        <v>0</v>
      </c>
      <c r="C3" s="10" t="s">
        <v>12</v>
      </c>
      <c r="D3" s="10" t="s">
        <v>13</v>
      </c>
      <c r="E3" s="10" t="s">
        <v>12</v>
      </c>
      <c r="F3" s="10" t="s">
        <v>13</v>
      </c>
      <c r="G3" s="10" t="s">
        <v>12</v>
      </c>
      <c r="H3" s="10" t="s">
        <v>13</v>
      </c>
      <c r="I3" s="10" t="s">
        <v>12</v>
      </c>
    </row>
    <row r="4" spans="2:9" x14ac:dyDescent="0.25">
      <c r="B4" s="3"/>
      <c r="C4" t="s">
        <v>25</v>
      </c>
      <c r="D4" t="s">
        <v>25</v>
      </c>
      <c r="E4" t="s">
        <v>29</v>
      </c>
      <c r="F4" t="s">
        <v>29</v>
      </c>
      <c r="G4" t="s">
        <v>31</v>
      </c>
      <c r="H4" t="s">
        <v>31</v>
      </c>
      <c r="I4" t="s">
        <v>37</v>
      </c>
    </row>
    <row r="5" spans="2:9" x14ac:dyDescent="0.25">
      <c r="B5" s="3" t="s">
        <v>35</v>
      </c>
      <c r="C5" s="5">
        <v>4350</v>
      </c>
      <c r="D5" s="5">
        <v>3331</v>
      </c>
      <c r="E5" s="5">
        <v>4350</v>
      </c>
      <c r="F5" s="5">
        <v>5677</v>
      </c>
      <c r="G5" s="5">
        <v>5500</v>
      </c>
      <c r="H5">
        <v>6423</v>
      </c>
      <c r="I5" s="5">
        <v>7200</v>
      </c>
    </row>
    <row r="6" spans="2:9" x14ac:dyDescent="0.25">
      <c r="B6" s="3" t="s">
        <v>1</v>
      </c>
      <c r="C6" s="5">
        <v>4095</v>
      </c>
      <c r="D6" s="5">
        <v>3153</v>
      </c>
      <c r="E6" s="5">
        <v>4095</v>
      </c>
      <c r="F6" s="5">
        <v>5080</v>
      </c>
      <c r="G6" s="5">
        <v>5080</v>
      </c>
      <c r="H6" s="5">
        <v>5080</v>
      </c>
      <c r="I6" s="5">
        <v>5080</v>
      </c>
    </row>
    <row r="7" spans="2:9" x14ac:dyDescent="0.25">
      <c r="B7" s="3" t="s">
        <v>22</v>
      </c>
      <c r="C7" s="5">
        <v>315</v>
      </c>
      <c r="D7" s="5">
        <v>315</v>
      </c>
      <c r="E7" s="5">
        <v>315</v>
      </c>
      <c r="F7" s="5">
        <v>420</v>
      </c>
      <c r="G7" s="5">
        <v>420</v>
      </c>
      <c r="H7" s="5">
        <v>420</v>
      </c>
      <c r="I7" s="5">
        <v>420</v>
      </c>
    </row>
    <row r="8" spans="2:9" x14ac:dyDescent="0.25">
      <c r="B8" s="3" t="s">
        <v>2</v>
      </c>
      <c r="C8" s="5">
        <v>100</v>
      </c>
      <c r="D8" s="5">
        <v>60</v>
      </c>
      <c r="E8" s="5">
        <v>100</v>
      </c>
      <c r="G8" s="5">
        <v>50</v>
      </c>
      <c r="H8" s="5">
        <v>124</v>
      </c>
      <c r="I8" s="5">
        <v>100</v>
      </c>
    </row>
    <row r="9" spans="2:9" x14ac:dyDescent="0.25">
      <c r="B9" s="3" t="s">
        <v>3</v>
      </c>
      <c r="C9" s="5">
        <v>100</v>
      </c>
      <c r="D9" s="5">
        <v>102</v>
      </c>
      <c r="E9" s="5">
        <v>100</v>
      </c>
      <c r="F9" s="5">
        <v>40</v>
      </c>
      <c r="G9" s="5">
        <v>100</v>
      </c>
      <c r="H9" s="5">
        <v>67</v>
      </c>
      <c r="I9" s="5">
        <v>100</v>
      </c>
    </row>
    <row r="10" spans="2:9" x14ac:dyDescent="0.25">
      <c r="B10" s="3" t="s">
        <v>4</v>
      </c>
      <c r="C10" s="5">
        <v>90</v>
      </c>
      <c r="D10" s="5">
        <v>0</v>
      </c>
      <c r="E10" s="5">
        <v>90</v>
      </c>
      <c r="F10" s="5">
        <v>33</v>
      </c>
      <c r="G10" s="5">
        <v>50</v>
      </c>
      <c r="H10" s="5">
        <v>17</v>
      </c>
      <c r="I10" s="5">
        <v>100</v>
      </c>
    </row>
    <row r="11" spans="2:9" x14ac:dyDescent="0.25">
      <c r="B11" s="3" t="s">
        <v>5</v>
      </c>
      <c r="C11" s="5">
        <v>250</v>
      </c>
      <c r="D11" s="5">
        <v>0</v>
      </c>
      <c r="E11" s="5">
        <v>250</v>
      </c>
      <c r="F11" s="5">
        <v>154</v>
      </c>
      <c r="G11" s="5">
        <v>200</v>
      </c>
      <c r="H11" s="5">
        <v>125</v>
      </c>
      <c r="I11" s="5">
        <v>150</v>
      </c>
    </row>
    <row r="12" spans="2:9" x14ac:dyDescent="0.25">
      <c r="B12" s="3" t="s">
        <v>6</v>
      </c>
      <c r="C12" s="5">
        <v>4800</v>
      </c>
      <c r="D12" s="5">
        <v>3177</v>
      </c>
      <c r="E12" s="5">
        <v>4800</v>
      </c>
      <c r="F12" s="5">
        <v>4487</v>
      </c>
      <c r="G12" s="5">
        <v>4600</v>
      </c>
      <c r="H12" s="5">
        <v>5151</v>
      </c>
      <c r="I12" s="5">
        <v>5000</v>
      </c>
    </row>
    <row r="13" spans="2:9" x14ac:dyDescent="0.25">
      <c r="B13" s="3" t="s">
        <v>7</v>
      </c>
      <c r="C13" s="5">
        <v>900</v>
      </c>
      <c r="D13" s="5">
        <v>457</v>
      </c>
      <c r="E13" s="5">
        <v>900</v>
      </c>
      <c r="F13" s="5">
        <v>283</v>
      </c>
      <c r="G13" s="5">
        <v>600</v>
      </c>
      <c r="H13" s="5">
        <v>641</v>
      </c>
      <c r="I13" s="5">
        <v>600</v>
      </c>
    </row>
    <row r="14" spans="2:9" x14ac:dyDescent="0.25">
      <c r="B14" s="3" t="s">
        <v>28</v>
      </c>
      <c r="D14" s="5">
        <v>134</v>
      </c>
      <c r="E14" s="5"/>
      <c r="F14" s="5">
        <v>78</v>
      </c>
      <c r="G14"/>
      <c r="H14"/>
    </row>
    <row r="15" spans="2:9" x14ac:dyDescent="0.25">
      <c r="B15" s="3" t="s">
        <v>8</v>
      </c>
      <c r="C15" s="5">
        <v>200</v>
      </c>
      <c r="D15" s="5">
        <v>210</v>
      </c>
      <c r="E15" s="5">
        <v>200</v>
      </c>
      <c r="F15" s="5">
        <v>162</v>
      </c>
      <c r="G15" s="5">
        <v>200</v>
      </c>
      <c r="H15" s="5">
        <v>279</v>
      </c>
      <c r="I15" s="5">
        <v>300</v>
      </c>
    </row>
    <row r="16" spans="2:9" x14ac:dyDescent="0.25">
      <c r="B16" s="3" t="s">
        <v>30</v>
      </c>
      <c r="D16" s="5"/>
      <c r="E16" s="5">
        <v>6000</v>
      </c>
      <c r="F16" s="5">
        <v>4477</v>
      </c>
      <c r="G16"/>
      <c r="H16"/>
      <c r="I16" s="11"/>
    </row>
    <row r="17" spans="2:9" x14ac:dyDescent="0.25">
      <c r="B17" s="3"/>
      <c r="D17"/>
      <c r="E17" s="5"/>
      <c r="F17" s="11"/>
      <c r="G17"/>
      <c r="H17"/>
    </row>
    <row r="18" spans="2:9" x14ac:dyDescent="0.25">
      <c r="B18" s="3" t="s">
        <v>9</v>
      </c>
      <c r="C18" s="5">
        <v>-14950</v>
      </c>
      <c r="D18" s="5">
        <v>-14855</v>
      </c>
      <c r="E18" s="5">
        <v>-14950</v>
      </c>
      <c r="F18" s="5">
        <v>-14230</v>
      </c>
      <c r="G18" s="5">
        <v>-14300</v>
      </c>
      <c r="H18" s="5">
        <v>-14465</v>
      </c>
      <c r="I18" s="5">
        <v>-18400</v>
      </c>
    </row>
    <row r="19" spans="2:9" x14ac:dyDescent="0.25">
      <c r="B19" s="3" t="s">
        <v>11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-150</v>
      </c>
    </row>
    <row r="20" spans="2:9" x14ac:dyDescent="0.25">
      <c r="B20" s="3" t="s">
        <v>10</v>
      </c>
      <c r="C20" s="5">
        <v>-250</v>
      </c>
      <c r="D20" s="5">
        <v>-250</v>
      </c>
      <c r="E20" s="5">
        <v>-250</v>
      </c>
      <c r="F20" s="5">
        <v>-250</v>
      </c>
      <c r="G20" s="5">
        <v>-500</v>
      </c>
      <c r="H20" s="5">
        <v>-500</v>
      </c>
      <c r="I20" s="5">
        <v>-500</v>
      </c>
    </row>
    <row r="21" spans="2:9" x14ac:dyDescent="0.25">
      <c r="B21" s="3" t="s">
        <v>27</v>
      </c>
      <c r="D21" s="5">
        <v>-520</v>
      </c>
      <c r="E21" s="5"/>
      <c r="G21"/>
      <c r="H21"/>
    </row>
    <row r="22" spans="2:9" x14ac:dyDescent="0.25">
      <c r="B22" s="3" t="s">
        <v>26</v>
      </c>
      <c r="C22" s="11">
        <f>SUM(C5:C20)</f>
        <v>0</v>
      </c>
      <c r="D22" s="11">
        <f>SUM(D5:D21)</f>
        <v>-4686</v>
      </c>
      <c r="E22" s="11">
        <f t="shared" ref="E22" si="0">SUM(E5:E20)</f>
        <v>6000</v>
      </c>
      <c r="F22" s="11">
        <f>SUM(F5:F21)</f>
        <v>6411</v>
      </c>
      <c r="G22" s="11">
        <f>SUM(G5:G21)</f>
        <v>2000</v>
      </c>
      <c r="H22">
        <f>SUM(H5:H21)</f>
        <v>3362</v>
      </c>
      <c r="I22" s="11">
        <f>SUM(I5:I21)</f>
        <v>0</v>
      </c>
    </row>
    <row r="23" spans="2:9" x14ac:dyDescent="0.25">
      <c r="B23"/>
      <c r="C23" s="11"/>
      <c r="D23"/>
      <c r="E23"/>
    </row>
    <row r="24" spans="2:9" ht="15.5" x14ac:dyDescent="0.35">
      <c r="B24"/>
      <c r="C24" s="18" t="s">
        <v>42</v>
      </c>
      <c r="D24" s="19"/>
      <c r="E24" s="19"/>
    </row>
    <row r="25" spans="2:9" ht="13" x14ac:dyDescent="0.3">
      <c r="B25" s="20" t="s">
        <v>39</v>
      </c>
      <c r="C25" s="11"/>
      <c r="D25"/>
      <c r="E25"/>
      <c r="F25" s="20" t="s">
        <v>40</v>
      </c>
    </row>
    <row r="26" spans="2:9" x14ac:dyDescent="0.25">
      <c r="B26"/>
      <c r="C26" s="11"/>
      <c r="D26"/>
      <c r="E26"/>
    </row>
    <row r="27" spans="2:9" x14ac:dyDescent="0.25">
      <c r="B27" t="s">
        <v>16</v>
      </c>
      <c r="C27" s="11">
        <v>14465</v>
      </c>
      <c r="D27"/>
      <c r="E27"/>
      <c r="F27" t="s">
        <v>35</v>
      </c>
      <c r="H27" s="11">
        <v>6423</v>
      </c>
    </row>
    <row r="28" spans="2:9" x14ac:dyDescent="0.25">
      <c r="B28" s="14" t="s">
        <v>36</v>
      </c>
      <c r="C28" s="5">
        <v>500</v>
      </c>
      <c r="D28"/>
      <c r="E28"/>
      <c r="F28" t="s">
        <v>17</v>
      </c>
      <c r="H28" s="14">
        <v>5080</v>
      </c>
    </row>
    <row r="29" spans="2:9" x14ac:dyDescent="0.25">
      <c r="B29" t="s">
        <v>32</v>
      </c>
      <c r="C29" s="11">
        <v>3362</v>
      </c>
      <c r="D29"/>
      <c r="E29"/>
      <c r="F29" t="s">
        <v>23</v>
      </c>
      <c r="H29" s="14">
        <v>420</v>
      </c>
    </row>
    <row r="30" spans="2:9" x14ac:dyDescent="0.25">
      <c r="B30"/>
      <c r="C30" s="11"/>
      <c r="D30"/>
      <c r="E30"/>
      <c r="F30" t="s">
        <v>18</v>
      </c>
      <c r="H30" s="11">
        <v>67</v>
      </c>
    </row>
    <row r="31" spans="2:9" x14ac:dyDescent="0.25">
      <c r="B31"/>
      <c r="C31" s="11"/>
      <c r="D31"/>
      <c r="E31"/>
      <c r="F31" t="s">
        <v>44</v>
      </c>
      <c r="H31" s="11">
        <v>124</v>
      </c>
    </row>
    <row r="32" spans="2:9" x14ac:dyDescent="0.25">
      <c r="B32"/>
      <c r="C32" s="11"/>
      <c r="D32"/>
      <c r="E32"/>
      <c r="F32" t="s">
        <v>34</v>
      </c>
      <c r="H32" s="11">
        <v>125</v>
      </c>
    </row>
    <row r="33" spans="2:8" x14ac:dyDescent="0.25">
      <c r="B33"/>
      <c r="C33" s="11"/>
      <c r="D33"/>
      <c r="E33"/>
      <c r="F33" t="s">
        <v>19</v>
      </c>
      <c r="H33" s="11">
        <v>5151</v>
      </c>
    </row>
    <row r="34" spans="2:8" x14ac:dyDescent="0.25">
      <c r="B34"/>
      <c r="C34" s="11"/>
      <c r="D34"/>
      <c r="E34"/>
      <c r="F34" t="s">
        <v>33</v>
      </c>
      <c r="H34" s="11">
        <v>17</v>
      </c>
    </row>
    <row r="35" spans="2:8" x14ac:dyDescent="0.25">
      <c r="B35"/>
      <c r="C35" s="11"/>
      <c r="D35"/>
      <c r="E35"/>
      <c r="F35" t="s">
        <v>20</v>
      </c>
      <c r="H35" s="11">
        <v>641</v>
      </c>
    </row>
    <row r="36" spans="2:8" x14ac:dyDescent="0.25">
      <c r="B36"/>
      <c r="C36" s="11"/>
      <c r="D36"/>
      <c r="E36"/>
      <c r="F36" t="s">
        <v>24</v>
      </c>
      <c r="H36" s="11">
        <v>279</v>
      </c>
    </row>
    <row r="37" spans="2:8" x14ac:dyDescent="0.25">
      <c r="B37"/>
      <c r="C37" s="11"/>
      <c r="D37"/>
      <c r="E37"/>
    </row>
    <row r="38" spans="2:8" ht="14" x14ac:dyDescent="0.4">
      <c r="B38" t="s">
        <v>21</v>
      </c>
      <c r="C38" s="12">
        <f>SUM(C27:C37)</f>
        <v>18327</v>
      </c>
      <c r="D38"/>
      <c r="E38"/>
      <c r="F38" s="10" t="s">
        <v>21</v>
      </c>
      <c r="H38" s="12">
        <f>SUM(H27:H37)</f>
        <v>18327</v>
      </c>
    </row>
    <row r="39" spans="2:8" x14ac:dyDescent="0.25">
      <c r="B39"/>
      <c r="C39" s="11"/>
      <c r="D39"/>
      <c r="E39"/>
    </row>
    <row r="40" spans="2:8" ht="15.5" x14ac:dyDescent="0.35">
      <c r="B40"/>
      <c r="C40" s="7" t="s">
        <v>43</v>
      </c>
      <c r="D40" s="8"/>
      <c r="E40"/>
      <c r="F40" s="8"/>
      <c r="G40" s="13"/>
    </row>
    <row r="41" spans="2:8" ht="13" x14ac:dyDescent="0.3">
      <c r="B41" s="21" t="s">
        <v>46</v>
      </c>
      <c r="C41" s="13"/>
      <c r="D41" s="8"/>
      <c r="E41" s="21" t="s">
        <v>47</v>
      </c>
      <c r="F41" s="8"/>
      <c r="G41" s="13"/>
    </row>
    <row r="42" spans="2:8" x14ac:dyDescent="0.25">
      <c r="B42" s="8" t="s">
        <v>14</v>
      </c>
      <c r="C42" s="15">
        <v>1679</v>
      </c>
      <c r="D42" s="8"/>
      <c r="E42" s="8" t="s">
        <v>15</v>
      </c>
      <c r="F42" s="8"/>
      <c r="H42" s="11">
        <v>10679</v>
      </c>
    </row>
    <row r="43" spans="2:8" x14ac:dyDescent="0.25">
      <c r="B43" s="8" t="s">
        <v>45</v>
      </c>
      <c r="C43" s="15">
        <v>19000</v>
      </c>
      <c r="D43" s="8"/>
      <c r="E43" s="8" t="s">
        <v>48</v>
      </c>
      <c r="F43" s="8"/>
      <c r="G43" s="15"/>
      <c r="H43" s="11">
        <v>10000</v>
      </c>
    </row>
    <row r="44" spans="2:8" x14ac:dyDescent="0.25">
      <c r="B44"/>
      <c r="C44" s="15">
        <v>0</v>
      </c>
      <c r="D44" s="8"/>
    </row>
    <row r="45" spans="2:8" ht="13" x14ac:dyDescent="0.3">
      <c r="B45" s="8"/>
      <c r="C45" s="17"/>
      <c r="D45" s="8"/>
      <c r="E45" s="8"/>
      <c r="F45" s="8"/>
      <c r="G45" s="15"/>
    </row>
    <row r="46" spans="2:8" x14ac:dyDescent="0.25">
      <c r="B46" s="8"/>
      <c r="C46" s="15">
        <f>SUM(C42:C45)</f>
        <v>20679</v>
      </c>
      <c r="D46" s="8"/>
      <c r="E46" s="8"/>
      <c r="F46" s="8"/>
      <c r="G46" s="16"/>
      <c r="H46" s="11">
        <f>SUM(H42:H45)</f>
        <v>20679</v>
      </c>
    </row>
    <row r="47" spans="2:8" x14ac:dyDescent="0.25">
      <c r="B47" s="8"/>
      <c r="C47" s="15"/>
      <c r="D47" s="8"/>
      <c r="E47" s="8"/>
      <c r="F47" s="8"/>
      <c r="G47" s="16"/>
    </row>
    <row r="48" spans="2:8" x14ac:dyDescent="0.25">
      <c r="B48" s="8" t="s">
        <v>41</v>
      </c>
      <c r="C48" s="13"/>
      <c r="D48" s="8"/>
      <c r="E48" s="9"/>
      <c r="F48" s="8"/>
      <c r="G48" s="15"/>
    </row>
    <row r="49" spans="2:7" x14ac:dyDescent="0.25">
      <c r="B49" s="14" t="s">
        <v>49</v>
      </c>
      <c r="C49" s="13"/>
      <c r="F49" s="9"/>
      <c r="G49" s="15"/>
    </row>
  </sheetData>
  <phoneticPr fontId="0" type="noConversion"/>
  <pageMargins left="0.25" right="0.25" top="0.75" bottom="0.75" header="0.3" footer="0.3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anneke simons</cp:lastModifiedBy>
  <cp:lastPrinted>2023-08-07T13:01:02Z</cp:lastPrinted>
  <dcterms:created xsi:type="dcterms:W3CDTF">2001-08-12T13:19:34Z</dcterms:created>
  <dcterms:modified xsi:type="dcterms:W3CDTF">2023-09-08T10:13:24Z</dcterms:modified>
</cp:coreProperties>
</file>